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SPE\Desktop\FINANCIEROS ITSPe (ORIGINAL)\IVAI\IVAI 2026\2. IVAI 2DO TRIMESTRE 2026\ESTATALES\1. LTAIPVIL15IX\"/>
    </mc:Choice>
  </mc:AlternateContent>
  <xr:revisionPtr revIDLastSave="0" documentId="13_ncr:1_{0C79CC02-9645-4F83-8C57-E776726AC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5" i="3" l="1"/>
  <c r="P34" i="3"/>
  <c r="P36" i="3"/>
  <c r="P24" i="3"/>
  <c r="P22" i="3"/>
  <c r="P23" i="3"/>
  <c r="P25" i="3"/>
  <c r="P26" i="3"/>
  <c r="P27" i="3"/>
  <c r="P28" i="3"/>
  <c r="P29" i="3"/>
  <c r="P30" i="3"/>
  <c r="P31" i="3"/>
  <c r="P32" i="3"/>
  <c r="P33" i="3"/>
  <c r="P37" i="3"/>
  <c r="P38" i="3"/>
  <c r="P39" i="3"/>
  <c r="P40" i="3"/>
  <c r="P15" i="3"/>
  <c r="P16" i="3"/>
  <c r="P17" i="3"/>
  <c r="P18" i="3"/>
  <c r="P19" i="3"/>
  <c r="P20" i="3"/>
  <c r="P21" i="3"/>
  <c r="P8" i="3"/>
  <c r="P14" i="3"/>
  <c r="P41" i="3"/>
  <c r="P12" i="3"/>
  <c r="P5" i="3"/>
  <c r="P6" i="3"/>
  <c r="P7" i="3"/>
  <c r="P9" i="3"/>
  <c r="P10" i="3"/>
  <c r="P11" i="3"/>
  <c r="P13" i="3"/>
  <c r="P4" i="3"/>
</calcChain>
</file>

<file path=xl/sharedStrings.xml><?xml version="1.0" encoding="utf-8"?>
<sst xmlns="http://schemas.openxmlformats.org/spreadsheetml/2006/main" count="237" uniqueCount="95">
  <si>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</si>
  <si>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</si>
  <si>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</si>
  <si>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</si>
  <si>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</si>
  <si>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</si>
  <si>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</si>
  <si>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</si>
  <si>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</si>
  <si>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</si>
  <si>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</si>
  <si>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</si>
  <si>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</si>
  <si>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</si>
  <si>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</si>
  <si>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</si>
  <si>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</si>
  <si>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</si>
  <si>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</si>
  <si>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</si>
  <si>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</si>
  <si>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</si>
  <si>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</si>
  <si>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</si>
  <si>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</si>
  <si>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</si>
  <si>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</si>
  <si>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</si>
  <si>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</si>
  <si>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</si>
  <si>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</si>
  <si>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</si>
  <si>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</si>
  <si>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</si>
  <si>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</si>
  <si>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</si>
  <si>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SP</t>
  </si>
  <si>
    <t>SUBDIRECCIÓN DE PLANEACIÓN</t>
  </si>
  <si>
    <t>REC. FINANCIEROS</t>
  </si>
  <si>
    <t>VIÁTICOS EJERCIDOS EN EL MES DE: JUNIO 2026</t>
  </si>
  <si>
    <t>ASISTIR A ENTREGA DE SOLICITUD DE MINISTRACIÓN EN LA DET</t>
  </si>
  <si>
    <t>PEROTE,VER</t>
  </si>
  <si>
    <t>XALAPA,VER</t>
  </si>
  <si>
    <t>ASISTIR A REUNIÓN INFORMATIVA Y OPERATIVA PARA LA PARTICIPACIÓN DEL ITPSe  EN LA "COPA FUTBOLMX 2026 SEDE VERACRUZ", EN LAS INSTALACIONES DE CANA MUSEO DE CIENCIA Y TECNOLOGÍA DEL ESTADO DE VERACRUZ.</t>
  </si>
  <si>
    <t>ASISTIR A REVISIÓN DE CARPETA DE TRABAJO PARA LA "SEGUNDA SESIÓN ODINARIA DEL EJERCICIO 2026 DE LA HONORABLE JUNTA DIRECTIVA DEL INSTITUTO TECNOLÓGICO SUPERIOR DE PEROTE"</t>
  </si>
  <si>
    <t>PEIIND</t>
  </si>
  <si>
    <t>PARTICIPACIÓN COMO ASISTENTE EN EL ENCUENTRO DE CUERPOS ACADÉMICOS Y PONENTE EN EL CONGRESO MUNTIDICIPLINARIO DE INVESTIGACIÓN EN INNOVACIÓN (COMMIN 2026)</t>
  </si>
  <si>
    <t>PACHUCA HIDALGO</t>
  </si>
  <si>
    <t>PARTICIPACIÓN COMO ASISTENTE EN EL ENCUENTRO DE CUERPOS ACADÉMICOS EN CONGRESO MUNTIDICIPLINARIO DE INVESTIGACIÓN EN INNOVACIÓN (COMMIN 2026)</t>
  </si>
  <si>
    <t>PEIINF</t>
  </si>
  <si>
    <t>PARTICIPACIÓN EN ENCUENTROS ACADÉMICOS EN EL CONGRESO MULTIDICIPLINARIO DE INVESTIGACIÓN E INNOVACIÓN (COMIIN), 2026</t>
  </si>
  <si>
    <t>CB</t>
  </si>
  <si>
    <t xml:space="preserve">REUNIÓN EN LA SECRETARÍA DE EDUCACIÓN DE VERACRUZ </t>
  </si>
  <si>
    <t>ASISTIR COMO INTEGRANTE DEL JURADO DE EXAMEN DE GRADO DEL PROGRAMA DE MAESTRÍA EN INGENIERÍA DEL INSTITUTO TECNOLOGICO SUPERIOR DE SAN ANDRÉS TUXTLA, PERTENECIENTE AL TECNOLÓGICO NACIONAL DE MEXICO</t>
  </si>
  <si>
    <t>SAN ANDRÉS TUXTLA,VERACRUZ</t>
  </si>
  <si>
    <t>ASISTIR A RECEPCIÓN DE DICTAMEN DE SUFICIENCIA PRESUPUESTAL (DSP), EN LA SUBSECRETARÍA DE EGRESOS DE LA SEFIPLAN</t>
  </si>
  <si>
    <t>ASISTIR A ENTREGA DE DOCUMENTACIÓN EN LA OFICIALIA MAYOR DE LA SEV</t>
  </si>
  <si>
    <t>04/06/206</t>
  </si>
  <si>
    <t>ASISTIR A ENTREGA DE DOCUMENTACIÓN EN LA CONTRALORÍA GENERAL Y EN EL OIC-ITUC</t>
  </si>
  <si>
    <t>ASISTIR A ENTREGA DE SOLICITUD DE Vo.Bo; CORRESPONDIENTE A LA REDISTRIBUCIÓN DE LAS PARTIDAS DE GASTOS DE OPERACIÓN DEL CAPÍTULO 3000 EN LA OFICILIA MAYOR</t>
  </si>
  <si>
    <t>ENTREGAR "SOLICITUD DE DICTAMEN DE SUFICIENCIA PRESUPUESTAL PARA EL EJERCICIO FISCAL 2026" DEL ITSPe</t>
  </si>
  <si>
    <t xml:space="preserve">ASISTIR A "TEQUIOS POR LA PAZ" EN LAS INSTALACIONES DEL INSTITUTO TECNOLOGICO SUPERIOR DE XALAPA </t>
  </si>
  <si>
    <t>ASISTIR A LAS OFICINAS DE LA DIRECCIÓN DE EDUCACIÓN TECNOLÓGICA PARA LA REVISIÓN DE LA CARPETA DE LA SEGUNDA SESIÓN ORDINARIA 2026 DE LA H.JUNTA DIRECTIVA</t>
  </si>
  <si>
    <t>ASISTIR A REUNIÓN DE TRABAJO EN LA SECRETARÍA DE EDUCACIÓN DE VERACRUZ</t>
  </si>
  <si>
    <t>ENTREGAR "ESTADOS FINANCIEROS MES DE MAYO 2026"</t>
  </si>
  <si>
    <t>ASISTIR A ENTREGA DE DOCUMENTACIÓN EN LA DIRECCIÓN GENERAL DE CONTRATACIONES GUBERNAMENTALES DE LA SEFIPLAN</t>
  </si>
  <si>
    <t>ASISTIR A LA DET A ENTREGA DE DOCUMENTACIÓN REFERENTE AL SEGUIMIENTO DE LA CARTA COMPROMISO PARA EL PROGRAMA EDUCATIVO DE INGENIERÍA CIVIL</t>
  </si>
  <si>
    <t>ASISTIR A ENTREGA DE SOLICITUD DE DSP Y RPAI EN LA SEFIPLAN</t>
  </si>
  <si>
    <t>ASISTIR A LA DIRECCIÓN GENERAL DE CONTRATACIONES GUBERNAMENTALES DE LA SEFIPLAN A ENTREGA DE SOLICITUD DE ADHESIÓN Y NO ADHESIÓN A COMPRAS CONSOLIDADAS 2026</t>
  </si>
  <si>
    <t>SPI</t>
  </si>
  <si>
    <t>ENTREGA DE DOCUMENTACIÓN DE 5 REGISTROS NUEVOS Y 5 SEGUIMIENTOS DE DESAHOGO ANTE INDAUTOR</t>
  </si>
  <si>
    <t>CIUDAD DE MÉXICO, MÉXICO</t>
  </si>
  <si>
    <t>ASISTIR A REUNIÓN DE TRABAJO CON EL OBJETIVO DE ANALIZAR Y HOMOLOGAR CRITERIOS RELACIONADOS CON LA INTEGRACIÓN, CONCILIACIÓN Y REGISTRO DE LOS PASIVOS CONTINGENTES DERIVADOS DE LITIGIOS 2026, EN LAS OFICINAS DE LA DET</t>
  </si>
  <si>
    <t>RECABAR FIRMAS POR MODIFICACIONES EN LOS ACUERDOS APROBADOS DEL PERSONAL INTEGRANTE DE LA "HONORABLE JUNTA DIRECTIVA", CORRESPONDIENTE A LA PRIMERA SESIÓN ORDINARIA</t>
  </si>
  <si>
    <t>ÚRSULO GALVAN,VER</t>
  </si>
  <si>
    <t>ENTREGAR DOCUMENTACIÓN CERTIFICADA CORRESPONDIENTE A PROYECTOS DE INVESTIGACIÓN CIENTIFICA, DESARROLLO TECNOLÓGICO E INNOVACIÓN 2026, EN LA DIRECCIÓN DE INSTITUTOS TECNOLÓGICOS DESCENTRALIZADOS</t>
  </si>
  <si>
    <t>ASISTIR A RECEPCIÓN DE DOCUMENTACIÓN EN EL OIC-ITUC</t>
  </si>
  <si>
    <t xml:space="preserve">ASISTIR A "TEQUIOS POR LA PAZ" REALIZADO EN LAS INSTALACIONES DEL INSTITUTO TECNOLÓGICO SUPERIOR DE XALAPA </t>
  </si>
  <si>
    <t>RECOLECTAR FIRMAS DEL PERSONAL INTEGRANTE DEL "SUBCOMITE DE ADQUISICIONES, ARRENDAMIENTOS, ADMINISTRACIÓN Y ENAJENACIÓN DE BIENES MUEBLES DEL ISTPe",CORRESPONDIENTE A LA QUINTA SESIÓN ORDINARIA.</t>
  </si>
  <si>
    <t>ENTREGAR "SOLICITUD DE VISTO BUENO" PARA ACCEDER A MNISTRACIÓN DE RECURSOS DEL EJERCICIO FISCAL 2026</t>
  </si>
  <si>
    <t xml:space="preserve">REUNION EN LAS OFICINAS DE LA PROCURADURÍA FISCAL DE LA SEFIPLAN </t>
  </si>
  <si>
    <t>ENTREGA DE INFORME EJECUTIVO SOBRE EL AVANCE PRESUPUESTAL (CÉDULA DEL INFORME EJECUTIVO DEL CAPÍTULO 1000 Y 3000) AL MES DE MAYO 2026, EN LAS INSTALACIONES DE SEFIPLAN</t>
  </si>
  <si>
    <t>ASISTIR A ENTREGA DE Vo.Bo; PARA LA VALIDACIÓN CORRESPONDIENTE A LA REDISTRIBUCIÓN DE LAS PARTIDAS DE GASTOS DE OPERACIÓN DEL CAPITULO 3000, EN LA OFICIALIA MAYOR DE LA SECRETARÍA DE EDUCACIÓN</t>
  </si>
  <si>
    <t>ASISTIR A LAS INSTALACIONES DE LA OFICILIA MAYOR EN LA SEV A ENTREGA DE SOLICTUD DE Vo.Bo, PARA LA VALIDACIÓN CORRESPONDIENTE A LOS GASTOS DE OPERACIÓN DEL MES DE ABRIL SOLICITADOS CON CARGO AL SUBSIDIO ESTATAL EXTRAORDINARIO REGULARIZABLE, PARA EL EJERCICIO FISCAL 2026</t>
  </si>
  <si>
    <t xml:space="preserve">ASISTIR AL TEQUIO EN EL INSTITUTO TECNOLOGICO SUPERIOR DE XALAPA </t>
  </si>
  <si>
    <t>RECOGER EL "DICTAMEN DE DISPONIBILIDAD PRESUPUESTAL" EN LAS OFICINAS DE LA SECRETARÍA DE FINANZAS Y PLANEACIÓN, ASI COMO EL VISTO BUENO DE LAS SOLICITUDES DE REDISTRIBUCIÓN PRESUPUESTAL EN LAS OFICINAS DE LA OFICILIA MAYOR</t>
  </si>
  <si>
    <t xml:space="preserve">ASISTIR A ENTREGA DE INVITACIÓN DE LA SEXTA SESIÓN ORDINARIA DEL SUBCOMITE DE ADQUISICIONES, ARRENDAMIENTOS, AADMINISTRACIÓN Y ENAJENACIÓN DE BIENES MUEBLES DEL ITSPe 2026 Y REUNIÓN DE TRABAJO EN LAS INSTALACIONES DE LA SEFIPLAN </t>
  </si>
  <si>
    <t>ASISTIR A LA REUNIÓN DE COORDINACIÓN EN MATERIA DE PASIVOS CONTIGENTES POR LITIGIOS EN LA SEFIPLAN Y ENTREGA DE DOCUMENTACIÓN REFERENTE A LA AUDITORÍA DE LA CUENTA PÚBLICA 2025 EN EL ORFIS</t>
  </si>
  <si>
    <t>ALIMENTOS</t>
  </si>
  <si>
    <t>HOSPEDAJE</t>
  </si>
  <si>
    <t>PASAJES</t>
  </si>
  <si>
    <t>PEAJES</t>
  </si>
  <si>
    <t>TRASLADOS LOCALES</t>
  </si>
  <si>
    <t>COMBUSTIBLE</t>
  </si>
  <si>
    <t>OTROS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</si>
</sst>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2" borderId="0" applyNumberFormat="0" applyBorder="0" applyAlignment="0" applyProtection="0"/>
  </cellStyleXfs>
  <cellXfs count="51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4" fillId="0" borderId="0" xfId="1" applyFont="1" applyFill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0" fillId="0" borderId="1" xfId="0" applyBorder="1"/>
    <xf numFmtId="0" fontId="8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/>
    </xf>
    <xf numFmtId="14" fontId="8" fillId="0" borderId="1" xfId="0" applyNumberFormat="1" applyFont="1" applyBorder="1" applyAlignment="1">
      <alignment vertical="center"/>
    </xf>
    <xf numFmtId="0" fontId="8" fillId="0" borderId="5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36"/>
    </xf>
    <xf numFmtId="0" fontId="1" fillId="0" borderId="3" xfId="0" applyFont="1" applyBorder="1" applyAlignment="1">
      <alignment horizontal="left" vertical="top" wrapText="1" indent="36"/>
    </xf>
    <xf numFmtId="0" fontId="1" fillId="0" borderId="4" xfId="0" applyFont="1" applyBorder="1" applyAlignment="1">
      <alignment horizontal="left" vertical="top" wrapText="1" indent="36"/>
    </xf>
    <xf numFmtId="0" fontId="2" fillId="0" borderId="1" xfId="0" applyFont="1" applyFill="1" applyBorder="1" applyAlignment="1">
      <alignment horizontal="left" textRotation="90" wrapText="1"/>
    </xf>
    <xf numFmtId="0" fontId="16" fillId="0" borderId="1" xfId="0" applyFont="1" applyFill="1" applyBorder="1" applyAlignment="1">
      <alignment horizontal="left" textRotation="90" wrapText="1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colors>
    <mruColors>
      <color rgb="FFC0504D"/>
      <color rgb="FF8064A2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5"/>
  <sheetViews>
    <sheetView tabSelected="1" workbookViewId="0">
      <selection activeCell="Q35" sqref="Q35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  <col min="18" max="18" width="17" customWidth="1"/>
  </cols>
  <sheetData>
    <row r="1" spans="1:19" ht="12.75" customHeight="1" x14ac:dyDescent="0.2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</row>
    <row r="2" spans="1:19" ht="12.75" customHeight="1" x14ac:dyDescent="0.2">
      <c r="A2" s="46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</row>
    <row r="3" spans="1:19" ht="66.75" x14ac:dyDescent="0.2">
      <c r="A3" s="15" t="s">
        <v>3</v>
      </c>
      <c r="B3" s="8" t="s">
        <v>4</v>
      </c>
      <c r="C3" s="16" t="s">
        <v>11</v>
      </c>
      <c r="D3" s="15" t="s">
        <v>5</v>
      </c>
      <c r="E3" s="9" t="s">
        <v>1</v>
      </c>
      <c r="F3" s="11" t="s">
        <v>6</v>
      </c>
      <c r="G3" s="10" t="s">
        <v>7</v>
      </c>
      <c r="H3" s="50" t="s">
        <v>9</v>
      </c>
      <c r="I3" s="49" t="s">
        <v>88</v>
      </c>
      <c r="J3" s="49" t="s">
        <v>89</v>
      </c>
      <c r="K3" s="49" t="s">
        <v>90</v>
      </c>
      <c r="L3" s="49" t="s">
        <v>91</v>
      </c>
      <c r="M3" s="49" t="s">
        <v>92</v>
      </c>
      <c r="N3" s="49" t="s">
        <v>93</v>
      </c>
      <c r="O3" s="49" t="s">
        <v>94</v>
      </c>
      <c r="P3" s="13" t="s">
        <v>12</v>
      </c>
      <c r="Q3" s="14" t="s">
        <v>10</v>
      </c>
    </row>
    <row r="4" spans="1:19" ht="42.75" customHeight="1" x14ac:dyDescent="0.2">
      <c r="A4" s="5" t="s">
        <v>13</v>
      </c>
      <c r="B4" s="36" t="s">
        <v>40</v>
      </c>
      <c r="C4" s="1">
        <v>1</v>
      </c>
      <c r="D4" s="37" t="s">
        <v>41</v>
      </c>
      <c r="E4" s="12" t="s">
        <v>42</v>
      </c>
      <c r="F4" s="7">
        <v>46174</v>
      </c>
      <c r="G4" s="7">
        <v>46174</v>
      </c>
      <c r="H4" s="18"/>
      <c r="I4" s="38"/>
      <c r="J4" s="4"/>
      <c r="K4" s="6"/>
      <c r="L4" s="4"/>
      <c r="M4" s="4"/>
      <c r="N4" s="3">
        <v>500</v>
      </c>
      <c r="O4" s="4"/>
      <c r="P4" s="3">
        <f>I4+J4+K4+L4+M4+N4+O4</f>
        <v>500</v>
      </c>
      <c r="Q4" s="2" t="s">
        <v>2</v>
      </c>
    </row>
    <row r="5" spans="1:19" ht="36" customHeight="1" x14ac:dyDescent="0.2">
      <c r="A5" s="5" t="s">
        <v>8</v>
      </c>
      <c r="B5" s="36" t="s">
        <v>43</v>
      </c>
      <c r="C5" s="1">
        <v>1</v>
      </c>
      <c r="D5" s="12" t="s">
        <v>41</v>
      </c>
      <c r="E5" s="30" t="s">
        <v>42</v>
      </c>
      <c r="F5" s="7">
        <v>46171</v>
      </c>
      <c r="G5" s="7">
        <v>46172</v>
      </c>
      <c r="H5" s="18"/>
      <c r="I5" s="38">
        <v>664.98</v>
      </c>
      <c r="J5" s="4"/>
      <c r="K5" s="29"/>
      <c r="L5" s="4"/>
      <c r="M5" s="4"/>
      <c r="N5" s="3">
        <v>500</v>
      </c>
      <c r="O5" s="4"/>
      <c r="P5" s="3">
        <f>I5+J5+K5+L5+M5+N5+O5</f>
        <v>1164.98</v>
      </c>
      <c r="Q5" s="2" t="s">
        <v>2</v>
      </c>
    </row>
    <row r="6" spans="1:19" ht="40.5" customHeight="1" x14ac:dyDescent="0.2">
      <c r="A6" s="5" t="s">
        <v>8</v>
      </c>
      <c r="B6" s="36" t="s">
        <v>44</v>
      </c>
      <c r="C6" s="1">
        <v>1</v>
      </c>
      <c r="D6" s="12" t="s">
        <v>41</v>
      </c>
      <c r="E6" s="30" t="s">
        <v>42</v>
      </c>
      <c r="F6" s="7">
        <v>46174</v>
      </c>
      <c r="G6" s="7">
        <v>46174</v>
      </c>
      <c r="H6" s="18"/>
      <c r="I6" s="38"/>
      <c r="J6" s="4"/>
      <c r="K6" s="6"/>
      <c r="L6" s="4"/>
      <c r="M6" s="4"/>
      <c r="N6" s="3">
        <v>500</v>
      </c>
      <c r="O6" s="4"/>
      <c r="P6" s="3">
        <f t="shared" ref="P6:P41" si="0">I6+J6+K6+L6+M6+N6+O6</f>
        <v>500</v>
      </c>
      <c r="Q6" s="2" t="s">
        <v>2</v>
      </c>
    </row>
    <row r="7" spans="1:19" ht="35.25" customHeight="1" x14ac:dyDescent="0.2">
      <c r="A7" s="36" t="s">
        <v>45</v>
      </c>
      <c r="B7" s="36" t="s">
        <v>46</v>
      </c>
      <c r="C7" s="1">
        <v>1</v>
      </c>
      <c r="D7" s="12" t="s">
        <v>41</v>
      </c>
      <c r="E7" s="30" t="s">
        <v>47</v>
      </c>
      <c r="F7" s="7">
        <v>46172</v>
      </c>
      <c r="G7" s="7">
        <v>46172</v>
      </c>
      <c r="H7" s="18"/>
      <c r="I7" s="4">
        <v>300</v>
      </c>
      <c r="J7" s="4"/>
      <c r="K7" s="29"/>
      <c r="L7" s="4"/>
      <c r="M7" s="4"/>
      <c r="N7" s="3"/>
      <c r="O7" s="4"/>
      <c r="P7" s="3">
        <f t="shared" si="0"/>
        <v>300</v>
      </c>
      <c r="Q7" s="2" t="s">
        <v>2</v>
      </c>
      <c r="S7" s="32"/>
    </row>
    <row r="8" spans="1:19" ht="35.25" customHeight="1" x14ac:dyDescent="0.2">
      <c r="A8" s="36" t="s">
        <v>45</v>
      </c>
      <c r="B8" s="36" t="s">
        <v>48</v>
      </c>
      <c r="C8" s="1">
        <v>1</v>
      </c>
      <c r="D8" s="37" t="s">
        <v>41</v>
      </c>
      <c r="E8" s="12" t="s">
        <v>47</v>
      </c>
      <c r="F8" s="7">
        <v>46172</v>
      </c>
      <c r="G8" s="7">
        <v>46172</v>
      </c>
      <c r="H8" s="18"/>
      <c r="I8" s="38">
        <v>300</v>
      </c>
      <c r="J8" s="4"/>
      <c r="K8" s="6"/>
      <c r="L8" s="4"/>
      <c r="M8" s="4"/>
      <c r="N8" s="3"/>
      <c r="O8" s="4"/>
      <c r="P8" s="3">
        <f t="shared" ref="P8" si="1">I8+J8+K8+L8+M8+N8+O8</f>
        <v>300</v>
      </c>
      <c r="Q8" s="2" t="s">
        <v>2</v>
      </c>
      <c r="S8" s="32"/>
    </row>
    <row r="9" spans="1:19" ht="34.5" customHeight="1" x14ac:dyDescent="0.2">
      <c r="A9" s="36" t="s">
        <v>49</v>
      </c>
      <c r="B9" s="36" t="s">
        <v>50</v>
      </c>
      <c r="C9" s="1">
        <v>1</v>
      </c>
      <c r="D9" s="12" t="s">
        <v>41</v>
      </c>
      <c r="E9" s="30" t="s">
        <v>47</v>
      </c>
      <c r="F9" s="7">
        <v>46172</v>
      </c>
      <c r="G9" s="7">
        <v>46172</v>
      </c>
      <c r="H9" s="18"/>
      <c r="I9" s="4">
        <v>300</v>
      </c>
      <c r="J9" s="4"/>
      <c r="K9" s="6"/>
      <c r="L9" s="4"/>
      <c r="M9" s="4"/>
      <c r="N9" s="3">
        <v>600</v>
      </c>
      <c r="O9" s="4"/>
      <c r="P9" s="3">
        <f t="shared" si="0"/>
        <v>900</v>
      </c>
      <c r="Q9" s="2" t="s">
        <v>2</v>
      </c>
      <c r="R9" s="35"/>
    </row>
    <row r="10" spans="1:19" ht="38.25" customHeight="1" x14ac:dyDescent="0.2">
      <c r="A10" s="36" t="s">
        <v>51</v>
      </c>
      <c r="B10" s="36" t="s">
        <v>52</v>
      </c>
      <c r="C10" s="1">
        <v>1</v>
      </c>
      <c r="D10" s="12" t="s">
        <v>41</v>
      </c>
      <c r="E10" s="30" t="s">
        <v>42</v>
      </c>
      <c r="F10" s="7">
        <v>46176</v>
      </c>
      <c r="G10" s="7">
        <v>46176</v>
      </c>
      <c r="H10" s="18"/>
      <c r="I10" s="4">
        <v>240</v>
      </c>
      <c r="J10" s="4"/>
      <c r="K10" s="29">
        <v>284</v>
      </c>
      <c r="L10" s="4"/>
      <c r="M10" s="4"/>
      <c r="N10" s="31"/>
      <c r="O10" s="4"/>
      <c r="P10" s="3">
        <f t="shared" si="0"/>
        <v>524</v>
      </c>
      <c r="Q10" s="2" t="s">
        <v>2</v>
      </c>
      <c r="R10" s="35"/>
    </row>
    <row r="11" spans="1:19" ht="34.5" customHeight="1" x14ac:dyDescent="0.2">
      <c r="A11" s="39" t="s">
        <v>29</v>
      </c>
      <c r="B11" s="36" t="s">
        <v>53</v>
      </c>
      <c r="C11" s="1">
        <v>1</v>
      </c>
      <c r="D11" s="12" t="s">
        <v>41</v>
      </c>
      <c r="E11" s="30" t="s">
        <v>54</v>
      </c>
      <c r="F11" s="7">
        <v>46177</v>
      </c>
      <c r="G11" s="7">
        <v>46177</v>
      </c>
      <c r="H11" s="18"/>
      <c r="I11" s="4">
        <v>655</v>
      </c>
      <c r="J11" s="4"/>
      <c r="K11" s="6"/>
      <c r="L11" s="4"/>
      <c r="M11" s="4"/>
      <c r="N11" s="3"/>
      <c r="O11" s="4"/>
      <c r="P11" s="3">
        <f t="shared" si="0"/>
        <v>655</v>
      </c>
      <c r="Q11" s="2" t="s">
        <v>2</v>
      </c>
      <c r="R11" s="34"/>
    </row>
    <row r="12" spans="1:19" ht="34.5" customHeight="1" x14ac:dyDescent="0.2">
      <c r="A12" s="40" t="s">
        <v>13</v>
      </c>
      <c r="B12" s="36" t="s">
        <v>55</v>
      </c>
      <c r="C12" s="1">
        <v>1</v>
      </c>
      <c r="D12" s="12" t="s">
        <v>41</v>
      </c>
      <c r="E12" s="30" t="s">
        <v>42</v>
      </c>
      <c r="F12" s="7">
        <v>46175</v>
      </c>
      <c r="G12" s="7">
        <v>46175</v>
      </c>
      <c r="H12" s="18"/>
      <c r="I12" s="4"/>
      <c r="J12" s="4"/>
      <c r="K12" s="6"/>
      <c r="L12" s="4">
        <v>412</v>
      </c>
      <c r="M12" s="4"/>
      <c r="N12" s="3"/>
      <c r="O12" s="4"/>
      <c r="P12" s="3">
        <f t="shared" si="0"/>
        <v>412</v>
      </c>
      <c r="Q12" s="2" t="s">
        <v>2</v>
      </c>
      <c r="R12" s="34"/>
    </row>
    <row r="13" spans="1:19" ht="33.75" customHeight="1" x14ac:dyDescent="0.2">
      <c r="A13" s="40" t="s">
        <v>13</v>
      </c>
      <c r="B13" s="36" t="s">
        <v>56</v>
      </c>
      <c r="C13" s="1">
        <v>1</v>
      </c>
      <c r="D13" s="12" t="s">
        <v>41</v>
      </c>
      <c r="E13" s="30" t="s">
        <v>42</v>
      </c>
      <c r="F13" s="7" t="s">
        <v>57</v>
      </c>
      <c r="G13" s="7" t="s">
        <v>57</v>
      </c>
      <c r="H13" s="18"/>
      <c r="I13" s="4"/>
      <c r="J13" s="4"/>
      <c r="K13" s="6"/>
      <c r="L13" s="4">
        <v>412</v>
      </c>
      <c r="M13" s="4"/>
      <c r="N13" s="3"/>
      <c r="O13" s="4"/>
      <c r="P13" s="3">
        <f t="shared" si="0"/>
        <v>412</v>
      </c>
      <c r="Q13" s="2" t="s">
        <v>2</v>
      </c>
    </row>
    <row r="14" spans="1:19" ht="33.75" customHeight="1" x14ac:dyDescent="0.2">
      <c r="A14" s="40" t="s">
        <v>13</v>
      </c>
      <c r="B14" s="36" t="s">
        <v>58</v>
      </c>
      <c r="C14" s="1">
        <v>1</v>
      </c>
      <c r="D14" s="12" t="s">
        <v>41</v>
      </c>
      <c r="E14" s="30" t="s">
        <v>42</v>
      </c>
      <c r="F14" s="7">
        <v>46178</v>
      </c>
      <c r="G14" s="7">
        <v>46178</v>
      </c>
      <c r="H14" s="18"/>
      <c r="I14" s="4"/>
      <c r="J14" s="4"/>
      <c r="K14" s="6"/>
      <c r="L14" s="4">
        <v>412</v>
      </c>
      <c r="M14" s="4"/>
      <c r="N14" s="3">
        <v>500</v>
      </c>
      <c r="O14" s="4"/>
      <c r="P14" s="3">
        <f t="shared" si="0"/>
        <v>912</v>
      </c>
      <c r="Q14" s="2" t="s">
        <v>2</v>
      </c>
    </row>
    <row r="15" spans="1:19" ht="33.75" customHeight="1" x14ac:dyDescent="0.2">
      <c r="A15" s="40" t="s">
        <v>23</v>
      </c>
      <c r="B15" s="36" t="s">
        <v>59</v>
      </c>
      <c r="C15" s="1">
        <v>1</v>
      </c>
      <c r="D15" s="12" t="s">
        <v>41</v>
      </c>
      <c r="E15" s="30" t="s">
        <v>42</v>
      </c>
      <c r="F15" s="7">
        <v>46181</v>
      </c>
      <c r="G15" s="7">
        <v>46181</v>
      </c>
      <c r="H15" s="18"/>
      <c r="I15" s="4"/>
      <c r="J15" s="4"/>
      <c r="K15" s="6"/>
      <c r="L15" s="4"/>
      <c r="M15" s="4"/>
      <c r="N15" s="3">
        <v>500</v>
      </c>
      <c r="O15" s="4"/>
      <c r="P15" s="3">
        <f t="shared" si="0"/>
        <v>500</v>
      </c>
      <c r="Q15" s="2" t="s">
        <v>38</v>
      </c>
    </row>
    <row r="16" spans="1:19" ht="33.75" customHeight="1" x14ac:dyDescent="0.2">
      <c r="A16" s="40" t="s">
        <v>8</v>
      </c>
      <c r="B16" s="36" t="s">
        <v>60</v>
      </c>
      <c r="C16" s="1">
        <v>1</v>
      </c>
      <c r="D16" s="12" t="s">
        <v>41</v>
      </c>
      <c r="E16" s="30" t="s">
        <v>42</v>
      </c>
      <c r="F16" s="7">
        <v>46178</v>
      </c>
      <c r="G16" s="7">
        <v>46178</v>
      </c>
      <c r="H16" s="18"/>
      <c r="I16" s="4"/>
      <c r="J16" s="4"/>
      <c r="K16" s="6"/>
      <c r="L16" s="4"/>
      <c r="M16" s="4"/>
      <c r="N16" s="3">
        <v>400</v>
      </c>
      <c r="O16" s="4"/>
      <c r="P16" s="3">
        <f t="shared" si="0"/>
        <v>400</v>
      </c>
      <c r="Q16" s="2" t="s">
        <v>38</v>
      </c>
    </row>
    <row r="17" spans="1:17" ht="33.75" customHeight="1" x14ac:dyDescent="0.2">
      <c r="A17" s="5" t="s">
        <v>8</v>
      </c>
      <c r="B17" s="36" t="s">
        <v>61</v>
      </c>
      <c r="C17" s="1">
        <v>1</v>
      </c>
      <c r="D17" s="12" t="s">
        <v>41</v>
      </c>
      <c r="E17" s="30" t="s">
        <v>42</v>
      </c>
      <c r="F17" s="7">
        <v>46179</v>
      </c>
      <c r="G17" s="7">
        <v>46179</v>
      </c>
      <c r="H17" s="18"/>
      <c r="I17" s="4">
        <v>328</v>
      </c>
      <c r="J17" s="4"/>
      <c r="K17" s="6"/>
      <c r="L17" s="4"/>
      <c r="M17" s="4"/>
      <c r="N17" s="3"/>
      <c r="O17" s="4"/>
      <c r="P17" s="3">
        <f t="shared" si="0"/>
        <v>328</v>
      </c>
      <c r="Q17" s="2" t="s">
        <v>38</v>
      </c>
    </row>
    <row r="18" spans="1:17" ht="33.75" customHeight="1" x14ac:dyDescent="0.2">
      <c r="A18" s="5" t="s">
        <v>36</v>
      </c>
      <c r="B18" s="36" t="s">
        <v>62</v>
      </c>
      <c r="C18" s="1">
        <v>1</v>
      </c>
      <c r="D18" s="12" t="s">
        <v>41</v>
      </c>
      <c r="E18" s="30" t="s">
        <v>42</v>
      </c>
      <c r="F18" s="7">
        <v>46174</v>
      </c>
      <c r="G18" s="7">
        <v>46174</v>
      </c>
      <c r="H18" s="18"/>
      <c r="I18" s="4">
        <v>360</v>
      </c>
      <c r="J18" s="4"/>
      <c r="K18" s="29">
        <v>152</v>
      </c>
      <c r="L18" s="4"/>
      <c r="M18" s="4"/>
      <c r="N18" s="3"/>
      <c r="O18" s="4"/>
      <c r="P18" s="3">
        <f t="shared" si="0"/>
        <v>512</v>
      </c>
      <c r="Q18" s="2" t="s">
        <v>38</v>
      </c>
    </row>
    <row r="19" spans="1:17" ht="33.75" customHeight="1" x14ac:dyDescent="0.2">
      <c r="A19" s="5" t="s">
        <v>8</v>
      </c>
      <c r="B19" s="36" t="s">
        <v>63</v>
      </c>
      <c r="C19" s="1">
        <v>1</v>
      </c>
      <c r="D19" s="12" t="s">
        <v>41</v>
      </c>
      <c r="E19" s="30" t="s">
        <v>42</v>
      </c>
      <c r="F19" s="7">
        <v>46176</v>
      </c>
      <c r="G19" s="7">
        <v>46176</v>
      </c>
      <c r="H19" s="18"/>
      <c r="I19" s="38">
        <v>580.03</v>
      </c>
      <c r="J19" s="4"/>
      <c r="K19" s="6"/>
      <c r="L19" s="4"/>
      <c r="M19" s="4"/>
      <c r="N19" s="3"/>
      <c r="O19" s="4"/>
      <c r="P19" s="3">
        <f t="shared" si="0"/>
        <v>580.03</v>
      </c>
      <c r="Q19" s="2" t="s">
        <v>38</v>
      </c>
    </row>
    <row r="20" spans="1:17" ht="33.75" customHeight="1" x14ac:dyDescent="0.2">
      <c r="A20" s="5" t="s">
        <v>8</v>
      </c>
      <c r="B20" s="36" t="s">
        <v>64</v>
      </c>
      <c r="C20" s="1">
        <v>1</v>
      </c>
      <c r="D20" s="12" t="s">
        <v>41</v>
      </c>
      <c r="E20" s="30" t="s">
        <v>42</v>
      </c>
      <c r="F20" s="7">
        <v>46182</v>
      </c>
      <c r="G20" s="7">
        <v>46182</v>
      </c>
      <c r="H20" s="18"/>
      <c r="I20" s="4"/>
      <c r="J20" s="4"/>
      <c r="K20" s="6"/>
      <c r="L20" s="4"/>
      <c r="M20" s="4"/>
      <c r="N20" s="3">
        <v>500</v>
      </c>
      <c r="O20" s="4"/>
      <c r="P20" s="3">
        <f t="shared" si="0"/>
        <v>500</v>
      </c>
      <c r="Q20" s="2" t="s">
        <v>38</v>
      </c>
    </row>
    <row r="21" spans="1:17" ht="33.75" customHeight="1" x14ac:dyDescent="0.2">
      <c r="A21" s="5" t="s">
        <v>13</v>
      </c>
      <c r="B21" s="36" t="s">
        <v>65</v>
      </c>
      <c r="C21" s="1">
        <v>1</v>
      </c>
      <c r="D21" s="12" t="s">
        <v>41</v>
      </c>
      <c r="E21" s="30" t="s">
        <v>42</v>
      </c>
      <c r="F21" s="7">
        <v>46182</v>
      </c>
      <c r="G21" s="7">
        <v>46182</v>
      </c>
      <c r="H21" s="18"/>
      <c r="I21" s="4"/>
      <c r="J21" s="4"/>
      <c r="K21" s="6"/>
      <c r="L21" s="4">
        <v>412</v>
      </c>
      <c r="M21" s="4"/>
      <c r="N21" s="3"/>
      <c r="O21" s="4"/>
      <c r="P21" s="3">
        <f t="shared" si="0"/>
        <v>412</v>
      </c>
      <c r="Q21" s="2" t="s">
        <v>38</v>
      </c>
    </row>
    <row r="22" spans="1:17" ht="33.75" customHeight="1" x14ac:dyDescent="0.2">
      <c r="A22" s="5" t="s">
        <v>13</v>
      </c>
      <c r="B22" s="36" t="s">
        <v>66</v>
      </c>
      <c r="C22" s="1">
        <v>1</v>
      </c>
      <c r="D22" s="12" t="s">
        <v>41</v>
      </c>
      <c r="E22" s="30" t="s">
        <v>42</v>
      </c>
      <c r="F22" s="7">
        <v>46185</v>
      </c>
      <c r="G22" s="7">
        <v>46185</v>
      </c>
      <c r="H22" s="18"/>
      <c r="I22" s="4"/>
      <c r="J22" s="4"/>
      <c r="K22" s="6"/>
      <c r="L22" s="4">
        <v>412</v>
      </c>
      <c r="M22" s="4"/>
      <c r="N22" s="3">
        <v>500</v>
      </c>
      <c r="O22" s="4"/>
      <c r="P22" s="3">
        <f t="shared" si="0"/>
        <v>912</v>
      </c>
      <c r="Q22" s="2" t="s">
        <v>38</v>
      </c>
    </row>
    <row r="23" spans="1:17" ht="33.75" customHeight="1" x14ac:dyDescent="0.2">
      <c r="A23" s="5" t="s">
        <v>13</v>
      </c>
      <c r="B23" s="36" t="s">
        <v>67</v>
      </c>
      <c r="C23" s="1">
        <v>1</v>
      </c>
      <c r="D23" s="12" t="s">
        <v>41</v>
      </c>
      <c r="E23" s="30" t="s">
        <v>42</v>
      </c>
      <c r="F23" s="7">
        <v>46183</v>
      </c>
      <c r="G23" s="7">
        <v>46183</v>
      </c>
      <c r="H23" s="18"/>
      <c r="I23" s="4"/>
      <c r="J23" s="4"/>
      <c r="K23" s="6"/>
      <c r="L23" s="4">
        <v>412</v>
      </c>
      <c r="M23" s="4"/>
      <c r="N23" s="3">
        <v>500</v>
      </c>
      <c r="O23" s="4"/>
      <c r="P23" s="3">
        <f t="shared" si="0"/>
        <v>912</v>
      </c>
      <c r="Q23" s="2" t="s">
        <v>38</v>
      </c>
    </row>
    <row r="24" spans="1:17" ht="33.75" customHeight="1" x14ac:dyDescent="0.2">
      <c r="A24" s="5" t="s">
        <v>13</v>
      </c>
      <c r="B24" s="36" t="s">
        <v>68</v>
      </c>
      <c r="C24" s="1">
        <v>1</v>
      </c>
      <c r="D24" s="12" t="s">
        <v>41</v>
      </c>
      <c r="E24" s="30" t="s">
        <v>42</v>
      </c>
      <c r="F24" s="41">
        <v>46189</v>
      </c>
      <c r="G24" s="41">
        <v>46189</v>
      </c>
      <c r="H24" s="18"/>
      <c r="I24" s="4"/>
      <c r="J24" s="4"/>
      <c r="K24" s="6"/>
      <c r="L24" s="4"/>
      <c r="M24" s="4"/>
      <c r="N24" s="3">
        <v>500</v>
      </c>
      <c r="O24" s="4"/>
      <c r="P24" s="3">
        <f t="shared" si="0"/>
        <v>500</v>
      </c>
      <c r="Q24" s="2" t="s">
        <v>38</v>
      </c>
    </row>
    <row r="25" spans="1:17" ht="33.75" customHeight="1" x14ac:dyDescent="0.2">
      <c r="A25" s="5" t="s">
        <v>69</v>
      </c>
      <c r="B25" s="36" t="s">
        <v>70</v>
      </c>
      <c r="C25" s="1">
        <v>1</v>
      </c>
      <c r="D25" s="12" t="s">
        <v>41</v>
      </c>
      <c r="E25" s="30" t="s">
        <v>71</v>
      </c>
      <c r="F25" s="7">
        <v>46190</v>
      </c>
      <c r="G25" s="7">
        <v>46190</v>
      </c>
      <c r="H25" s="18"/>
      <c r="I25" s="4">
        <v>288</v>
      </c>
      <c r="J25" s="4"/>
      <c r="K25" s="29">
        <v>1449</v>
      </c>
      <c r="L25" s="4"/>
      <c r="M25" s="4"/>
      <c r="N25" s="3"/>
      <c r="O25" s="4"/>
      <c r="P25" s="3">
        <f t="shared" si="0"/>
        <v>1737</v>
      </c>
      <c r="Q25" s="2" t="s">
        <v>38</v>
      </c>
    </row>
    <row r="26" spans="1:17" ht="33.75" customHeight="1" x14ac:dyDescent="0.2">
      <c r="A26" s="5" t="s">
        <v>8</v>
      </c>
      <c r="B26" s="36" t="s">
        <v>72</v>
      </c>
      <c r="C26" s="1">
        <v>1</v>
      </c>
      <c r="D26" s="12" t="s">
        <v>41</v>
      </c>
      <c r="E26" s="30" t="s">
        <v>42</v>
      </c>
      <c r="F26" s="7">
        <v>46195</v>
      </c>
      <c r="G26" s="7">
        <v>46195</v>
      </c>
      <c r="H26" s="18"/>
      <c r="I26" s="4"/>
      <c r="J26" s="4"/>
      <c r="K26" s="6"/>
      <c r="L26" s="4"/>
      <c r="M26" s="4"/>
      <c r="N26" s="3">
        <v>500</v>
      </c>
      <c r="O26" s="4"/>
      <c r="P26" s="3">
        <f t="shared" si="0"/>
        <v>500</v>
      </c>
      <c r="Q26" s="2" t="s">
        <v>38</v>
      </c>
    </row>
    <row r="27" spans="1:17" ht="33.75" customHeight="1" x14ac:dyDescent="0.2">
      <c r="A27" s="5" t="s">
        <v>8</v>
      </c>
      <c r="B27" s="36" t="s">
        <v>73</v>
      </c>
      <c r="C27" s="1">
        <v>1</v>
      </c>
      <c r="D27" s="12" t="s">
        <v>41</v>
      </c>
      <c r="E27" s="30" t="s">
        <v>74</v>
      </c>
      <c r="F27" s="7">
        <v>46190</v>
      </c>
      <c r="G27" s="7">
        <v>46190</v>
      </c>
      <c r="H27" s="18"/>
      <c r="I27" s="4"/>
      <c r="J27" s="4"/>
      <c r="K27" s="6"/>
      <c r="L27" s="4"/>
      <c r="M27" s="4"/>
      <c r="N27" s="3">
        <v>700</v>
      </c>
      <c r="O27" s="4"/>
      <c r="P27" s="3">
        <f t="shared" si="0"/>
        <v>700</v>
      </c>
      <c r="Q27" s="2" t="s">
        <v>38</v>
      </c>
    </row>
    <row r="28" spans="1:17" ht="33.75" customHeight="1" x14ac:dyDescent="0.2">
      <c r="A28" s="5" t="s">
        <v>8</v>
      </c>
      <c r="B28" s="36" t="s">
        <v>75</v>
      </c>
      <c r="C28" s="1">
        <v>1</v>
      </c>
      <c r="D28" s="12" t="s">
        <v>41</v>
      </c>
      <c r="E28" s="30" t="s">
        <v>71</v>
      </c>
      <c r="F28" s="7">
        <v>46192</v>
      </c>
      <c r="G28" s="7">
        <v>46194</v>
      </c>
      <c r="H28" s="18"/>
      <c r="I28" s="4"/>
      <c r="J28" s="4"/>
      <c r="K28" s="6"/>
      <c r="L28" s="4"/>
      <c r="M28" s="4"/>
      <c r="N28" s="3">
        <v>1536.77</v>
      </c>
      <c r="O28" s="4"/>
      <c r="P28" s="3">
        <f t="shared" si="0"/>
        <v>1536.77</v>
      </c>
      <c r="Q28" s="2" t="s">
        <v>38</v>
      </c>
    </row>
    <row r="29" spans="1:17" ht="33.75" customHeight="1" x14ac:dyDescent="0.2">
      <c r="A29" s="5" t="s">
        <v>13</v>
      </c>
      <c r="B29" s="36" t="s">
        <v>76</v>
      </c>
      <c r="C29" s="1">
        <v>1</v>
      </c>
      <c r="D29" s="12" t="s">
        <v>41</v>
      </c>
      <c r="E29" s="30" t="s">
        <v>42</v>
      </c>
      <c r="F29" s="7">
        <v>46188</v>
      </c>
      <c r="G29" s="7">
        <v>46188</v>
      </c>
      <c r="H29" s="18"/>
      <c r="I29" s="4"/>
      <c r="J29" s="4"/>
      <c r="K29" s="6"/>
      <c r="L29" s="4">
        <v>412</v>
      </c>
      <c r="M29" s="4"/>
      <c r="N29" s="3"/>
      <c r="O29" s="4"/>
      <c r="P29" s="3">
        <f t="shared" si="0"/>
        <v>412</v>
      </c>
      <c r="Q29" s="2" t="s">
        <v>38</v>
      </c>
    </row>
    <row r="30" spans="1:17" ht="33.75" customHeight="1" x14ac:dyDescent="0.2">
      <c r="A30" s="5" t="s">
        <v>13</v>
      </c>
      <c r="B30" s="36" t="s">
        <v>63</v>
      </c>
      <c r="C30" s="1">
        <v>1</v>
      </c>
      <c r="D30" s="12" t="s">
        <v>41</v>
      </c>
      <c r="E30" s="30" t="s">
        <v>42</v>
      </c>
      <c r="F30" s="7">
        <v>46176</v>
      </c>
      <c r="G30" s="7">
        <v>46176</v>
      </c>
      <c r="H30" s="18"/>
      <c r="I30" s="4">
        <v>555.01</v>
      </c>
      <c r="J30" s="4"/>
      <c r="K30" s="6"/>
      <c r="L30" s="4"/>
      <c r="M30" s="4"/>
      <c r="N30" s="3">
        <v>500</v>
      </c>
      <c r="O30" s="4"/>
      <c r="P30" s="3">
        <f t="shared" si="0"/>
        <v>1055.01</v>
      </c>
      <c r="Q30" s="2" t="s">
        <v>38</v>
      </c>
    </row>
    <row r="31" spans="1:17" ht="33.75" customHeight="1" x14ac:dyDescent="0.2">
      <c r="A31" s="5" t="s">
        <v>13</v>
      </c>
      <c r="B31" s="36" t="s">
        <v>77</v>
      </c>
      <c r="C31" s="1">
        <v>1</v>
      </c>
      <c r="D31" s="12" t="s">
        <v>41</v>
      </c>
      <c r="E31" s="30" t="s">
        <v>42</v>
      </c>
      <c r="F31" s="7">
        <v>46179</v>
      </c>
      <c r="G31" s="7">
        <v>46179</v>
      </c>
      <c r="H31" s="18"/>
      <c r="I31" s="4">
        <v>630</v>
      </c>
      <c r="J31" s="4"/>
      <c r="K31" s="6"/>
      <c r="L31" s="4"/>
      <c r="M31" s="4"/>
      <c r="N31" s="3"/>
      <c r="O31" s="4"/>
      <c r="P31" s="3">
        <f t="shared" si="0"/>
        <v>630</v>
      </c>
      <c r="Q31" s="2" t="s">
        <v>38</v>
      </c>
    </row>
    <row r="32" spans="1:17" ht="33.75" customHeight="1" x14ac:dyDescent="0.2">
      <c r="A32" s="5" t="s">
        <v>8</v>
      </c>
      <c r="B32" s="36" t="s">
        <v>78</v>
      </c>
      <c r="C32" s="1">
        <v>1</v>
      </c>
      <c r="D32" s="12" t="s">
        <v>41</v>
      </c>
      <c r="E32" s="30" t="s">
        <v>42</v>
      </c>
      <c r="F32" s="7">
        <v>46185</v>
      </c>
      <c r="G32" s="7">
        <v>46185</v>
      </c>
      <c r="H32" s="18"/>
      <c r="I32" s="4"/>
      <c r="J32" s="4"/>
      <c r="K32" s="29"/>
      <c r="L32" s="4"/>
      <c r="M32" s="4"/>
      <c r="N32" s="3">
        <v>500</v>
      </c>
      <c r="O32" s="4"/>
      <c r="P32" s="3">
        <f t="shared" si="0"/>
        <v>500</v>
      </c>
      <c r="Q32" s="2" t="s">
        <v>38</v>
      </c>
    </row>
    <row r="33" spans="1:17" ht="33.75" customHeight="1" x14ac:dyDescent="0.2">
      <c r="A33" s="5" t="s">
        <v>8</v>
      </c>
      <c r="B33" s="36" t="s">
        <v>79</v>
      </c>
      <c r="C33" s="1">
        <v>1</v>
      </c>
      <c r="D33" s="12" t="s">
        <v>41</v>
      </c>
      <c r="E33" s="30" t="s">
        <v>42</v>
      </c>
      <c r="F33" s="7">
        <v>46189</v>
      </c>
      <c r="G33" s="7">
        <v>46189</v>
      </c>
      <c r="H33" s="18"/>
      <c r="I33" s="4"/>
      <c r="J33" s="4"/>
      <c r="K33" s="6"/>
      <c r="L33" s="4"/>
      <c r="M33" s="4"/>
      <c r="N33" s="3">
        <v>500</v>
      </c>
      <c r="O33" s="4"/>
      <c r="P33" s="3">
        <f t="shared" si="0"/>
        <v>500</v>
      </c>
      <c r="Q33" s="2" t="s">
        <v>38</v>
      </c>
    </row>
    <row r="34" spans="1:17" ht="33.75" customHeight="1" x14ac:dyDescent="0.2">
      <c r="A34" s="5" t="s">
        <v>51</v>
      </c>
      <c r="B34" s="36" t="s">
        <v>80</v>
      </c>
      <c r="C34" s="1">
        <v>1</v>
      </c>
      <c r="D34" s="12" t="s">
        <v>41</v>
      </c>
      <c r="E34" s="30" t="s">
        <v>42</v>
      </c>
      <c r="F34" s="7">
        <v>46192</v>
      </c>
      <c r="G34" s="7">
        <v>46192</v>
      </c>
      <c r="H34" s="18"/>
      <c r="I34" s="4">
        <v>270</v>
      </c>
      <c r="J34" s="4"/>
      <c r="K34" s="29">
        <v>188</v>
      </c>
      <c r="L34" s="4"/>
      <c r="M34" s="4"/>
      <c r="N34" s="3"/>
      <c r="O34" s="4"/>
      <c r="P34" s="3">
        <f t="shared" si="0"/>
        <v>458</v>
      </c>
      <c r="Q34" s="2" t="s">
        <v>38</v>
      </c>
    </row>
    <row r="35" spans="1:17" ht="33.75" customHeight="1" x14ac:dyDescent="0.2">
      <c r="A35" s="5" t="s">
        <v>28</v>
      </c>
      <c r="B35" s="36" t="s">
        <v>81</v>
      </c>
      <c r="C35" s="1">
        <v>1</v>
      </c>
      <c r="D35" s="12" t="s">
        <v>41</v>
      </c>
      <c r="E35" s="30" t="s">
        <v>42</v>
      </c>
      <c r="F35" s="7">
        <v>46183</v>
      </c>
      <c r="G35" s="7">
        <v>46183</v>
      </c>
      <c r="H35" s="18"/>
      <c r="I35" s="4"/>
      <c r="J35" s="4"/>
      <c r="K35" s="6"/>
      <c r="L35" s="4"/>
      <c r="M35" s="4"/>
      <c r="N35" s="3">
        <v>370</v>
      </c>
      <c r="O35" s="4"/>
      <c r="P35" s="3">
        <f>I35+J35+K35+L35+M35+N35+O35</f>
        <v>370</v>
      </c>
      <c r="Q35" s="2" t="s">
        <v>38</v>
      </c>
    </row>
    <row r="36" spans="1:17" ht="33.75" customHeight="1" x14ac:dyDescent="0.2">
      <c r="A36" s="5" t="s">
        <v>23</v>
      </c>
      <c r="B36" s="36" t="s">
        <v>82</v>
      </c>
      <c r="C36" s="1">
        <v>1</v>
      </c>
      <c r="D36" s="12" t="s">
        <v>41</v>
      </c>
      <c r="E36" s="30" t="s">
        <v>42</v>
      </c>
      <c r="F36" s="7">
        <v>46190</v>
      </c>
      <c r="G36" s="7">
        <v>46190</v>
      </c>
      <c r="H36" s="18"/>
      <c r="I36" s="4"/>
      <c r="J36" s="4"/>
      <c r="K36" s="6"/>
      <c r="L36" s="4"/>
      <c r="M36" s="4"/>
      <c r="N36" s="3">
        <v>500</v>
      </c>
      <c r="O36" s="4"/>
      <c r="P36" s="3">
        <f t="shared" si="0"/>
        <v>500</v>
      </c>
      <c r="Q36" s="2" t="s">
        <v>38</v>
      </c>
    </row>
    <row r="37" spans="1:17" ht="33.75" customHeight="1" x14ac:dyDescent="0.2">
      <c r="A37" s="5" t="s">
        <v>23</v>
      </c>
      <c r="B37" s="36" t="s">
        <v>83</v>
      </c>
      <c r="C37" s="1">
        <v>1</v>
      </c>
      <c r="D37" s="12" t="s">
        <v>41</v>
      </c>
      <c r="E37" s="30" t="s">
        <v>42</v>
      </c>
      <c r="F37" s="7">
        <v>46196</v>
      </c>
      <c r="G37" s="7">
        <v>46196</v>
      </c>
      <c r="H37" s="18"/>
      <c r="I37" s="4"/>
      <c r="J37" s="4"/>
      <c r="K37" s="6"/>
      <c r="L37" s="4"/>
      <c r="M37" s="4"/>
      <c r="N37" s="3">
        <v>500</v>
      </c>
      <c r="O37" s="4"/>
      <c r="P37" s="3">
        <f t="shared" si="0"/>
        <v>500</v>
      </c>
      <c r="Q37" s="2" t="s">
        <v>38</v>
      </c>
    </row>
    <row r="38" spans="1:17" ht="33.75" customHeight="1" x14ac:dyDescent="0.2">
      <c r="A38" s="5" t="s">
        <v>34</v>
      </c>
      <c r="B38" s="36" t="s">
        <v>84</v>
      </c>
      <c r="C38" s="1">
        <v>1</v>
      </c>
      <c r="D38" s="12" t="s">
        <v>41</v>
      </c>
      <c r="E38" s="30" t="s">
        <v>42</v>
      </c>
      <c r="F38" s="7">
        <v>46179</v>
      </c>
      <c r="G38" s="7">
        <v>46179</v>
      </c>
      <c r="H38" s="18"/>
      <c r="I38" s="4">
        <v>499.99</v>
      </c>
      <c r="J38" s="4"/>
      <c r="K38" s="6"/>
      <c r="L38" s="4"/>
      <c r="M38" s="4"/>
      <c r="N38" s="3"/>
      <c r="O38" s="4"/>
      <c r="P38" s="3">
        <f t="shared" si="0"/>
        <v>499.99</v>
      </c>
      <c r="Q38" s="2" t="s">
        <v>38</v>
      </c>
    </row>
    <row r="39" spans="1:17" ht="33.75" customHeight="1" x14ac:dyDescent="0.2">
      <c r="A39" s="42" t="s">
        <v>8</v>
      </c>
      <c r="B39" s="36" t="s">
        <v>85</v>
      </c>
      <c r="C39" s="1">
        <v>1</v>
      </c>
      <c r="D39" s="12" t="s">
        <v>41</v>
      </c>
      <c r="E39" s="30" t="s">
        <v>42</v>
      </c>
      <c r="F39" s="7">
        <v>46198</v>
      </c>
      <c r="G39" s="7">
        <v>46198</v>
      </c>
      <c r="H39" s="18"/>
      <c r="I39" s="4"/>
      <c r="J39" s="4"/>
      <c r="K39" s="29"/>
      <c r="L39" s="4"/>
      <c r="M39" s="4"/>
      <c r="N39" s="3">
        <v>500</v>
      </c>
      <c r="O39" s="4"/>
      <c r="P39" s="3">
        <f t="shared" si="0"/>
        <v>500</v>
      </c>
      <c r="Q39" s="2" t="s">
        <v>38</v>
      </c>
    </row>
    <row r="40" spans="1:17" ht="33.75" customHeight="1" x14ac:dyDescent="0.2">
      <c r="A40" s="40" t="s">
        <v>13</v>
      </c>
      <c r="B40" s="36" t="s">
        <v>86</v>
      </c>
      <c r="C40" s="1">
        <v>1</v>
      </c>
      <c r="D40" s="12" t="s">
        <v>41</v>
      </c>
      <c r="E40" s="30" t="s">
        <v>42</v>
      </c>
      <c r="F40" s="7">
        <v>46191</v>
      </c>
      <c r="G40" s="7">
        <v>46191</v>
      </c>
      <c r="H40" s="18"/>
      <c r="I40" s="4">
        <v>625</v>
      </c>
      <c r="J40" s="4"/>
      <c r="K40" s="6"/>
      <c r="L40" s="4"/>
      <c r="M40" s="4"/>
      <c r="N40" s="3">
        <v>500</v>
      </c>
      <c r="O40" s="4"/>
      <c r="P40" s="3">
        <f t="shared" si="0"/>
        <v>1125</v>
      </c>
      <c r="Q40" s="2" t="s">
        <v>38</v>
      </c>
    </row>
    <row r="41" spans="1:17" ht="33.75" customHeight="1" x14ac:dyDescent="0.2">
      <c r="A41" s="40" t="s">
        <v>13</v>
      </c>
      <c r="B41" s="36" t="s">
        <v>87</v>
      </c>
      <c r="C41" s="1">
        <v>1</v>
      </c>
      <c r="D41" s="12" t="s">
        <v>41</v>
      </c>
      <c r="E41" s="30" t="s">
        <v>42</v>
      </c>
      <c r="F41" s="7">
        <v>46192</v>
      </c>
      <c r="G41" s="7">
        <v>46192</v>
      </c>
      <c r="H41" s="18"/>
      <c r="I41" s="4">
        <v>690</v>
      </c>
      <c r="J41" s="4"/>
      <c r="K41" s="6"/>
      <c r="L41" s="4"/>
      <c r="M41" s="4"/>
      <c r="N41" s="3">
        <v>500</v>
      </c>
      <c r="O41" s="4"/>
      <c r="P41" s="3">
        <f t="shared" si="0"/>
        <v>1190</v>
      </c>
      <c r="Q41" s="2" t="s">
        <v>38</v>
      </c>
    </row>
    <row r="42" spans="1:17" ht="14.25" customHeight="1" x14ac:dyDescent="0.2">
      <c r="A42" s="19"/>
      <c r="B42" s="20"/>
      <c r="C42" s="21"/>
      <c r="D42" s="22"/>
      <c r="E42" s="23"/>
      <c r="F42" s="24"/>
      <c r="G42" s="24"/>
      <c r="H42" s="25"/>
      <c r="I42" s="26"/>
      <c r="J42" s="27"/>
      <c r="K42" s="27"/>
      <c r="L42" s="26"/>
      <c r="M42" s="27"/>
      <c r="N42" s="26"/>
      <c r="O42" s="26"/>
      <c r="P42" s="28"/>
      <c r="Q42" s="33"/>
    </row>
    <row r="43" spans="1:17" x14ac:dyDescent="0.2">
      <c r="A43" s="17" t="s">
        <v>8</v>
      </c>
      <c r="B43" s="43" t="s">
        <v>14</v>
      </c>
      <c r="C43" s="44"/>
      <c r="D43" s="44"/>
      <c r="E43" s="44"/>
      <c r="F43" s="44"/>
      <c r="G43" s="44"/>
      <c r="H43" s="45"/>
    </row>
    <row r="44" spans="1:17" x14ac:dyDescent="0.2">
      <c r="A44" s="17" t="s">
        <v>13</v>
      </c>
      <c r="B44" s="43" t="s">
        <v>15</v>
      </c>
      <c r="C44" s="44"/>
      <c r="D44" s="44"/>
      <c r="E44" s="44"/>
      <c r="F44" s="44"/>
      <c r="G44" s="44"/>
      <c r="H44" s="45"/>
    </row>
    <row r="45" spans="1:17" x14ac:dyDescent="0.2">
      <c r="A45" s="17" t="s">
        <v>17</v>
      </c>
      <c r="B45" s="43" t="s">
        <v>18</v>
      </c>
      <c r="C45" s="44"/>
      <c r="D45" s="44"/>
      <c r="E45" s="44"/>
      <c r="F45" s="44"/>
      <c r="G45" s="44"/>
      <c r="H45" s="45"/>
    </row>
    <row r="46" spans="1:17" x14ac:dyDescent="0.2">
      <c r="A46" s="17" t="s">
        <v>21</v>
      </c>
      <c r="B46" s="43" t="s">
        <v>25</v>
      </c>
      <c r="C46" s="44"/>
      <c r="D46" s="44"/>
      <c r="E46" s="44"/>
      <c r="F46" s="44"/>
      <c r="G46" s="44"/>
      <c r="H46" s="45"/>
    </row>
    <row r="47" spans="1:17" x14ac:dyDescent="0.2">
      <c r="A47" s="17" t="s">
        <v>16</v>
      </c>
      <c r="B47" s="43" t="s">
        <v>19</v>
      </c>
      <c r="C47" s="44"/>
      <c r="D47" s="44"/>
      <c r="E47" s="44"/>
      <c r="F47" s="44"/>
      <c r="G47" s="44"/>
      <c r="H47" s="45"/>
    </row>
    <row r="48" spans="1:17" x14ac:dyDescent="0.2">
      <c r="A48" s="17" t="s">
        <v>22</v>
      </c>
      <c r="B48" s="43" t="s">
        <v>24</v>
      </c>
      <c r="C48" s="44"/>
      <c r="D48" s="44"/>
      <c r="E48" s="44"/>
      <c r="F48" s="44"/>
      <c r="G48" s="44"/>
      <c r="H48" s="45"/>
    </row>
    <row r="49" spans="1:8" x14ac:dyDescent="0.2">
      <c r="A49" s="17" t="s">
        <v>23</v>
      </c>
      <c r="B49" s="43" t="s">
        <v>26</v>
      </c>
      <c r="C49" s="44"/>
      <c r="D49" s="44"/>
      <c r="E49" s="44"/>
      <c r="F49" s="44"/>
      <c r="G49" s="44"/>
      <c r="H49" s="45"/>
    </row>
    <row r="50" spans="1:8" x14ac:dyDescent="0.2">
      <c r="A50" s="17" t="s">
        <v>20</v>
      </c>
      <c r="B50" s="43" t="s">
        <v>27</v>
      </c>
      <c r="C50" s="44"/>
      <c r="D50" s="44"/>
      <c r="E50" s="44"/>
      <c r="F50" s="44"/>
      <c r="G50" s="44"/>
      <c r="H50" s="45"/>
    </row>
    <row r="51" spans="1:8" x14ac:dyDescent="0.2">
      <c r="A51" s="17" t="s">
        <v>29</v>
      </c>
      <c r="B51" s="43" t="s">
        <v>30</v>
      </c>
      <c r="C51" s="44"/>
      <c r="D51" s="44"/>
      <c r="E51" s="44"/>
      <c r="F51" s="44"/>
      <c r="G51" s="44"/>
      <c r="H51" s="45"/>
    </row>
    <row r="52" spans="1:8" x14ac:dyDescent="0.2">
      <c r="A52" s="17" t="s">
        <v>28</v>
      </c>
      <c r="B52" s="43" t="s">
        <v>31</v>
      </c>
      <c r="C52" s="44"/>
      <c r="D52" s="44"/>
      <c r="E52" s="44"/>
      <c r="F52" s="44"/>
      <c r="G52" s="44"/>
      <c r="H52" s="45"/>
    </row>
    <row r="53" spans="1:8" x14ac:dyDescent="0.2">
      <c r="A53" s="17" t="s">
        <v>32</v>
      </c>
      <c r="B53" s="43" t="s">
        <v>33</v>
      </c>
      <c r="C53" s="44"/>
      <c r="D53" s="44"/>
      <c r="E53" s="44"/>
      <c r="F53" s="44"/>
      <c r="G53" s="44"/>
      <c r="H53" s="45"/>
    </row>
    <row r="54" spans="1:8" x14ac:dyDescent="0.2">
      <c r="A54" s="17" t="s">
        <v>34</v>
      </c>
      <c r="B54" s="43" t="s">
        <v>35</v>
      </c>
      <c r="C54" s="44"/>
      <c r="D54" s="44"/>
      <c r="E54" s="44"/>
      <c r="F54" s="44"/>
      <c r="G54" s="44"/>
      <c r="H54" s="45"/>
    </row>
    <row r="55" spans="1:8" x14ac:dyDescent="0.2">
      <c r="A55" s="17" t="s">
        <v>36</v>
      </c>
      <c r="B55" s="43" t="s">
        <v>37</v>
      </c>
      <c r="C55" s="44"/>
      <c r="D55" s="44"/>
      <c r="E55" s="44"/>
      <c r="F55" s="44"/>
      <c r="G55" s="44"/>
      <c r="H55" s="45"/>
    </row>
  </sheetData>
  <mergeCells count="15">
    <mergeCell ref="B55:H55"/>
    <mergeCell ref="B51:H51"/>
    <mergeCell ref="B52:H52"/>
    <mergeCell ref="B53:H53"/>
    <mergeCell ref="B50:H50"/>
    <mergeCell ref="B54:H54"/>
    <mergeCell ref="B49:H49"/>
    <mergeCell ref="B48:H48"/>
    <mergeCell ref="B47:H47"/>
    <mergeCell ref="A1:Q1"/>
    <mergeCell ref="A2:Q2"/>
    <mergeCell ref="B43:H43"/>
    <mergeCell ref="B44:H44"/>
    <mergeCell ref="B45:H45"/>
    <mergeCell ref="B46:H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2026-07-07T19:42:45Z</dcterms:modified>
</cp:coreProperties>
</file>